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oCyDBWMKGVL7TxRcYPo5HS5WGDqgek0fhoFPLzDJ1TyNR8WGDPGa1BJn9c8b7UqR/6jVx+WrH9OlfMso6kIQRQ==" workbookSaltValue="x8ot4eoMm00eKxOCyby86Q==" workbookSpinCount="100000" lockStructure="1"/>
  <bookViews>
    <workbookView xWindow="240" yWindow="105" windowWidth="11760" windowHeight="5520"/>
  </bookViews>
  <sheets>
    <sheet name="Sheet1" sheetId="1" r:id="rId1"/>
    <sheet name="Sheet2" sheetId="2" r:id="rId2"/>
    <sheet name="Sheet3" sheetId="3" r:id="rId3"/>
  </sheets>
  <definedNames>
    <definedName name="تقوم_المنظمة_بأعداد_خطط_مستقبلية_للأنشطة_و_ألخدمات_و_البرامج_التي_تقوم_بها.">Sheet1!$C$10</definedName>
  </definedNames>
  <calcPr calcId="152511"/>
</workbook>
</file>

<file path=xl/calcChain.xml><?xml version="1.0" encoding="utf-8"?>
<calcChain xmlns="http://schemas.openxmlformats.org/spreadsheetml/2006/main">
  <c r="H15" i="1" l="1"/>
  <c r="H11" i="1"/>
  <c r="F15" i="1" l="1"/>
</calcChain>
</file>

<file path=xl/sharedStrings.xml><?xml version="1.0" encoding="utf-8"?>
<sst xmlns="http://schemas.openxmlformats.org/spreadsheetml/2006/main" count="105" uniqueCount="100">
  <si>
    <t>الملاحظات</t>
  </si>
  <si>
    <r>
      <t>1-1.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</si>
  <si>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 xml:space="preserve">31-12-2015 </t>
  </si>
  <si>
    <t>31-4-2015</t>
  </si>
  <si>
    <r>
      <t>1-2.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</si>
  <si>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r>
      <t>1-3.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</si>
  <si>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>31-5-2015</t>
  </si>
  <si>
    <r>
      <t>1-4.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</si>
  <si>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>31-12-2015</t>
  </si>
  <si>
    <r>
      <t>الخطة التنفيذية لتصميم خطة إستراتيجية لمعهد الوطني لحقوق الأنسان-</t>
    </r>
    <r>
      <rPr>
        <b/>
        <sz val="18"/>
        <color theme="1"/>
        <rFont val="Calibri"/>
        <family val="2"/>
      </rPr>
      <t>NIHR</t>
    </r>
    <r>
      <rPr>
        <b/>
        <sz val="11"/>
        <color theme="1"/>
        <rFont val="Arial"/>
        <family val="2"/>
      </rPr>
      <t xml:space="preserve">   </t>
    </r>
    <r>
      <rPr>
        <b/>
        <sz val="18"/>
        <color theme="1"/>
        <rFont val="Arial"/>
        <family val="2"/>
      </rPr>
      <t xml:space="preserve"> </t>
    </r>
  </si>
  <si>
    <t xml:space="preserve"> عقد أجتماع سنوي (1) لعام 2010</t>
  </si>
  <si>
    <t xml:space="preserve"> تطوير مواد وبنود النظام الداخلي</t>
  </si>
  <si>
    <t xml:space="preserve">  وحدة إدارة 
 المشاريع والتخطيط الإستراتيجي لمعهد الوطني لحقوق الأنسان-NIHR                                  
</t>
  </si>
  <si>
    <t xml:space="preserve"> 30/3/2016_ 1/1/2016</t>
  </si>
  <si>
    <r>
      <t>تم تصميم عناصر الخطة التنفيذية لتتوافق مع</t>
    </r>
    <r>
      <rPr>
        <b/>
        <sz val="14"/>
        <color theme="1"/>
        <rFont val="Arial"/>
        <family val="2"/>
      </rPr>
      <t xml:space="preserve"> الخطة الإستراتيجية لتحقيق أهداف المعهد لعام 2016  </t>
    </r>
  </si>
  <si>
    <r>
      <t xml:space="preserve">كود الخطة : </t>
    </r>
    <r>
      <rPr>
        <b/>
        <sz val="14"/>
        <color theme="1"/>
        <rFont val="Calibri"/>
        <family val="2"/>
      </rPr>
      <t xml:space="preserve">1  </t>
    </r>
  </si>
  <si>
    <t xml:space="preserve">الأهداف </t>
  </si>
  <si>
    <t xml:space="preserve">العناصر </t>
  </si>
  <si>
    <t xml:space="preserve">الأنشطة المطلوبة </t>
  </si>
  <si>
    <t xml:space="preserve">آليات تنفيذ الأنشطة </t>
  </si>
  <si>
    <t xml:space="preserve">اسم القسم: التخطيط </t>
  </si>
  <si>
    <t>التأثير</t>
  </si>
  <si>
    <t xml:space="preserve">تأثير كمي  </t>
  </si>
  <si>
    <t xml:space="preserve">التأثير النوعي </t>
  </si>
  <si>
    <t xml:space="preserve">الفترة الزمنية </t>
  </si>
  <si>
    <t xml:space="preserve">اسم المسؤول: زين العابدين جاسم كاظم </t>
  </si>
  <si>
    <t xml:space="preserve">مؤشرات النجاح </t>
  </si>
  <si>
    <t xml:space="preserve">المخاطر/ البدائل  </t>
  </si>
  <si>
    <t xml:space="preserve">1- المرحلة الأولى(التمهيد):  لتهيئة خطة أستراتيجية ناجحة لعام 2016 للمعهد الوطني لحقوق الأنسان </t>
  </si>
  <si>
    <t xml:space="preserve">الإعداد للخطة </t>
  </si>
  <si>
    <t xml:space="preserve">كتابة تقرير ورفعه الى الجهات ذات العلاقة </t>
  </si>
  <si>
    <t xml:space="preserve">أرسالها إلى جهات متعددة  (أصحاب المصلحة) عن طريق البريد الالكتروني والموقع المنظمة  </t>
  </si>
  <si>
    <t xml:space="preserve"> أرسال التقرير الى (100) منظمة محلية إقليمية ودولية. </t>
  </si>
  <si>
    <t xml:space="preserve">النوعي:- أعلام أصحاب المصلحة حول الخطة الإستراتيجية للمنظمة. </t>
  </si>
  <si>
    <t xml:space="preserve">تأكيد الاستلام وإعطاء الملاحظات (ان وجدت) </t>
  </si>
  <si>
    <t xml:space="preserve">تأكيد الاستلام </t>
  </si>
  <si>
    <t>تقوم المنظمة بأعداد خطط مستقبلية للأنشطة و ألخدمات و البرامج التي تقوم بها.</t>
  </si>
  <si>
    <t>ارسال النشاط الى جهات متعددة (من اصحاب المصلحة) عن طريق البريد الالكتروني والموقع المنظمة</t>
  </si>
  <si>
    <t xml:space="preserve">ارسال النشاط الى (أصحاب المصلحة) من الجهات ذات العلاقة الاقليمية و المحلية و الدولية. </t>
  </si>
  <si>
    <t>اعلام اصحاب المصلحة من المنظمات المحلية و الاقليمية و الدولية و اصحاب المصلحة بالنشاط.</t>
  </si>
  <si>
    <t xml:space="preserve">بداية التنفيذ: 2016/1/2  نهاية التنفيذ:- 3/15/  2016 </t>
  </si>
  <si>
    <t xml:space="preserve">تأكيد استلام النشاط من قبل الجهات المرسل اليها مع تلقي التعليقات حوله. </t>
  </si>
  <si>
    <t xml:space="preserve">تغيير الطرق و المواقيت للنشاط. </t>
  </si>
  <si>
    <t xml:space="preserve">سياسات المعهد في مجال العلاقات العامة  </t>
  </si>
  <si>
    <t xml:space="preserve"> المنظمة بشكل نشط في اتحادات اقليمية او كعضو في اتحادات و شبكات. - تقوم المنظمة بأنشاء التشبيكات و لديها القدرة على اقامة علاقات وثيقة مع المجتمع. - المنظمة على تواصل مستمر و مباشر مع منظمات المجتمع المدني الاخرى للتنسيق و تبادل المعلومات. - تشترك المنظمة مع منظمات المجتمع المدني الاخرى باعداد الخطط و تحديد الادوار لكل منها. - تشترك المنظمة مع المنظمات و الجمعيات و الوكالات العالمية و الاقليمية و المحلية في مواردها (النقدية - و البشرية - و العينية). - تشترك المنظمة مع منظمات المجتمع المدني الاخرى في الاجتماعات و تنفيذ النشاطات.  
</t>
  </si>
  <si>
    <t xml:space="preserve"> اشراك الكادر في تدريبات متنوعة والتي تقام من قبل المنظمات العالمية و الاقليمية في مجال العلاقات العامة. - التشبيك في اقامة العلاقات مع المجتمع بهدف دعم مواقفها و ترويج اجتماعي لاهدافها التي تتبناها. 
</t>
  </si>
  <si>
    <t>اشراك (10) اعضاء من كادر المنظمة في التدريبات التي تقام من قبل المنظمات العالمية و الاقليمية في مجال العلاقات .</t>
  </si>
  <si>
    <t>تطوير القدرات و القابلبيات العلمية و المهاراتية في مجال العلاقات العامة.</t>
  </si>
  <si>
    <t xml:space="preserve">بداية التنفيذ:- // 201 نهاية التنفيذ:- // 201 </t>
  </si>
  <si>
    <t xml:space="preserve">فتح دورات بقابليات ذاتية للمنظمة. </t>
  </si>
  <si>
    <t xml:space="preserve">نشر طلب الانضمام الى المعهد إعلاميا  </t>
  </si>
  <si>
    <t xml:space="preserve">تأجيل  موعد أنعقاد الاجتماع ولمدة لا تتجاوز 30 يوما </t>
  </si>
  <si>
    <t>تقديم طلبات الانتساب -</t>
  </si>
  <si>
    <t xml:space="preserve">عقد أجتماع وتطوير النظام الداخلي بما ينسجم مع متطلبات الجماهير. </t>
  </si>
  <si>
    <t xml:space="preserve"> من اختصاصات (الحاسوب – الإدارة _ المحاسبة_ التدريب_ الترجمة)  </t>
  </si>
  <si>
    <t xml:space="preserve"> 25 من كلا الجنسين. 25 </t>
  </si>
  <si>
    <t>تأجيل  موعد أنعقاد الاجتماع ولمدة لا تتجاوز 30 يوما</t>
  </si>
  <si>
    <t xml:space="preserve">عقد أجتماع وتطوير  الرؤية والرسالة والقيم الخاصة بالمعهد.بما يخدم مصلحة أصحاب المصلحة </t>
  </si>
  <si>
    <t xml:space="preserve">تطوير  الرؤية والرسالة والقيم الخاصة بالمعهد. </t>
  </si>
  <si>
    <t xml:space="preserve"> عقد أجتماع سنوي (1) لعام  2015</t>
  </si>
  <si>
    <t xml:space="preserve">عقد اجتماع و بصورة منتظمة لمرة واحدة على الاقل في السنة للهيئة العامة. عقد اجتماع و بصورة منتظمة لمرة واحدة على الاقل في الشهر للهيئة الادارية.   
</t>
  </si>
  <si>
    <t xml:space="preserve">الالتزام بنسبة التوازن الاجتماعي في مجلس الادارة و اللجان التابعة لها. تمثيل الشباب بنسبة مناسبة بين اعضاء الهيئة العامة و مجلس الادارة 
</t>
  </si>
  <si>
    <t xml:space="preserve">من  // 201 لغاية  / / 201  </t>
  </si>
  <si>
    <t xml:space="preserve">لدى المنظمة بيان رسالة مكتوب. - نشر التقرير السنوي الخاص بالمنظمة. عقد اجتماع لتطوير الرؤية و الرسالة بم يتناسب مع خدمة المصلحة العامة.  
 </t>
  </si>
  <si>
    <t xml:space="preserve">عقد أجتماعات متكررة </t>
  </si>
  <si>
    <t xml:space="preserve">عقد أجتماع وتطوير  تطوير  الوضع الراهن للمعهد باستخدام أسلوب </t>
  </si>
  <si>
    <t xml:space="preserve"> تطوير  الوضع الراهن للمعهد باستخدام أسلوب </t>
  </si>
  <si>
    <t xml:space="preserve"> عقد (5)أجتماع دوري لعام 2015 </t>
  </si>
  <si>
    <t xml:space="preserve">عقد اجتماع سنوي واحد على الاقل لاعضاء الهيئة العامة - عقد اجتماع شهري واحد على الاقل لاعضاء الهيئة الادارية. </t>
  </si>
  <si>
    <t xml:space="preserve">مراجعة نقاط القوة للمعهد لغرض تطويرها. - مراجعة نقاط الضعف و تشخيصها لغرض ايجاد السبل الكفيلة لمعالجتها لتفادي تكرارها.   
</t>
  </si>
  <si>
    <t xml:space="preserve">اعتبارا من  // 201 لغاية  // 201 </t>
  </si>
  <si>
    <t xml:space="preserve">ارتفاع عدد اعضاء الهيئة العامة للمعهد. - عقد الاجتماعات السنوية و الشهرية. - الاخذ بنظر الاعتبار اراء القاعدة الشعبية. - تطوير اداء المنظمة من خلال مراجعة الاداء. - استخدام اسلوب
</t>
  </si>
  <si>
    <t xml:space="preserve">تغيير مواعيد و اماكن عقد الاجتماعات. </t>
  </si>
  <si>
    <t xml:space="preserve"> أشراك 10 من كوادر المنظمة في تدريبات التي لها علاقة باهداف المعهد. </t>
  </si>
  <si>
    <t xml:space="preserve">قيام بالتدريبات من قبل الكادر  </t>
  </si>
  <si>
    <t xml:space="preserve">تأجيل الموعد و مكان النشاط بما يضمن اتمام انعقاده. </t>
  </si>
  <si>
    <t xml:space="preserve">// 201 لغاية //201  201 </t>
  </si>
  <si>
    <t xml:space="preserve">يتم عرض بيان الرسالة على مجلس الادارة و يتم التصديق عليها بالاقتراع. - يتم عرض بيان الرسالة على الهيئة العامة و يتم التصديق عليها بالاقتراع. - يتم تسجيل بيان الرسالة في مطبوعات المنظمة مثل التقرير السنوي الخاص بها.
</t>
  </si>
  <si>
    <t>الرؤية والرسالة والقيم الخاصة بالمعهد.</t>
  </si>
  <si>
    <t xml:space="preserve"> تقوم المنظمة باجراء استقصاء سنوي حول رضا الاعضاء و عرض نتائج الاستقصاء على الاعضاء مصنفة تبعا للنوع الاجتماعي. - تقوم المنظمة باجراء استقصاء سنوي حول رضا الاعضاء و عرض نتائج الاستقصاء على الاعضاء. - تقوم المنظمة بشكل منتظم باجراء استقصاء سنوي حول رضا الاعضاء عن اعمالها. - تقوم المنظمة باجراء بحوث حول رضا الاعضاء عن نشاطاتها خلال الفترة الماضية. 
</t>
  </si>
  <si>
    <t xml:space="preserve">تحليل البيئة الداخلية والخارجية  للمعهد لدراسة الوضع الراهن باستخدام أسلوب </t>
  </si>
  <si>
    <t xml:space="preserve">مراجعة مواده في أجتماعات الهيئة الادارية </t>
  </si>
  <si>
    <t xml:space="preserve">أجتماع الدورية </t>
  </si>
  <si>
    <t xml:space="preserve">من خلال عقد اجتماع سنوي واحد سنويا على الاقل لاعضاء الهيئة العامة. - من خلال عقد اجتماع دوري شهريا لمرة واحدة على الاقل لاعضاء الهيئة الادارية.
</t>
  </si>
  <si>
    <t xml:space="preserve">أشراك الكادر في تدريبات متنوعة التي تنظم من فبل منظمات محلية وأقليمية ودولية </t>
  </si>
  <si>
    <t xml:space="preserve">مراجعة الخطط الاستراتيجية السنوية للتدريب </t>
  </si>
  <si>
    <t xml:space="preserve">سياسات المعهد في مجالات  التدريب  </t>
  </si>
  <si>
    <t xml:space="preserve">مراجعة مواده في أجتماع السنوي للهيئة العامة </t>
  </si>
  <si>
    <t xml:space="preserve">عدد أعضاء المعهد للعام 2015 </t>
  </si>
  <si>
    <t xml:space="preserve">النظام الداخلي للمعهد </t>
  </si>
  <si>
    <t xml:space="preserve">أشراك أكبر عدد ممكن من أصحاب المصلحة في أنشطة المعهد 2015 </t>
  </si>
  <si>
    <t xml:space="preserve">أشراك أصحاب المصلحة في أنشطة المعهد 2015 </t>
  </si>
  <si>
    <t xml:space="preserve">أجتماع السنوي </t>
  </si>
  <si>
    <t xml:space="preserve"> يقوم مجلس الادارة باتاحة الفرصة امام العاملين و اعضاء الهيئة العامة لابداء الرأي حول القرارات و جدول اعمال المجلس. - يتم اعداد و طبع محاضر اجتماعات المجلس بصفة منتظمة و يدعو المجلس اعضاءه العاملين و الهيئة العامة لحضور اجتماعات مجلس الادارة و اجتماعات اللجان. - يتم توثيق محاضر اجتماعات مجلس الادارة و الهيئة العامة. </t>
  </si>
  <si>
    <t>تعقد الهيئة العامة اجتماع واحد سنويا على الاقل.- يعقد مجلس الادارة اجتماعا لمرة واحدة شهريا على الاقل. - يتم اعداد و توزيع جدول اعمال اجتماعات مجلس الادارة قبل موعد انعقادها   .
.</t>
  </si>
  <si>
    <t xml:space="preserve">عقد اجتماع سنوي واحد على الاقل لعام 201.  عقد اجتماعات مجلس الادارة لمرة واحدة شهريا على الاقل لعام 201  
</t>
  </si>
  <si>
    <t xml:space="preserve">مراجعة الرؤبا  في أجتماع السنوي للهيئة العامة </t>
  </si>
  <si>
    <t xml:space="preserve"> الرؤية والرسالة والقيم الخاصة بالمعهد..</t>
  </si>
  <si>
    <t xml:space="preserve"> مراجعة و توزيع التقارير الخاصة بأعمالها لاعضاء الهيئة العامة و أفراد المجتمع. - اعداد و عرض التقارير. - استقصاء سنوي حول مستوى الاداء للمنظمة و مدى رضا الاعضاء. - اتباع اساليب الشفافية في عملية وضع القرار.</t>
  </si>
  <si>
    <t xml:space="preserve">-تقديم تقرير سنوي يتضمن خططها للعام القادم ويتم توزيعها على الهيئة العامة و   الاطراف المعنية - تقوم المنظمة بتوزيع الخطة على فريق العاملين في المنظمة. - تقوم المنظمة بتوزيع الخطة على اعضاء مجلس الادارة و تناقشها خلال اجتماع مجلس الادارة. - تقوم المنظمة بتوزيع الخطط السنوية.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</si>
</sst>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top" wrapText="1" readingOrder="2"/>
    </xf>
    <xf numFmtId="14" fontId="9" fillId="0" borderId="1" xfId="0" applyNumberFormat="1" applyFont="1" applyBorder="1" applyAlignment="1">
      <alignment horizontal="center" vertical="top" wrapText="1" readingOrder="2"/>
    </xf>
    <xf numFmtId="0" fontId="9" fillId="0" borderId="1" xfId="0" applyFont="1" applyBorder="1" applyAlignment="1">
      <alignment horizontal="center" vertical="center" wrapText="1" readingOrder="2"/>
    </xf>
    <xf numFmtId="14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vertical="top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top" wrapText="1" readingOrder="2"/>
    </xf>
    <xf numFmtId="0" fontId="9" fillId="4" borderId="1" xfId="0" applyFont="1" applyFill="1" applyBorder="1" applyAlignment="1">
      <alignment horizontal="center" vertical="top" wrapText="1" readingOrder="2"/>
    </xf>
    <xf numFmtId="14" fontId="9" fillId="4" borderId="1" xfId="0" applyNumberFormat="1" applyFont="1" applyFill="1" applyBorder="1" applyAlignment="1">
      <alignment horizontal="center" vertical="top" wrapText="1" readingOrder="2"/>
    </xf>
    <xf numFmtId="49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readingOrder="2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14" fontId="9" fillId="0" borderId="1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6" fillId="3" borderId="1" xfId="0" applyFont="1" applyFill="1" applyBorder="1" applyAlignment="1">
      <alignment horizontal="justify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</xdr:rowOff>
    </xdr:from>
    <xdr:to>
      <xdr:col>2</xdr:col>
      <xdr:colOff>400050</xdr:colOff>
      <xdr:row>1</xdr:row>
      <xdr:rowOff>685800</xdr:rowOff>
    </xdr:to>
    <xdr:pic>
      <xdr:nvPicPr>
        <xdr:cNvPr id="2" name="صورة 3" descr="NIH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66075" y="95251"/>
          <a:ext cx="162877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1</xdr:row>
      <xdr:rowOff>76200</xdr:rowOff>
    </xdr:from>
    <xdr:to>
      <xdr:col>9</xdr:col>
      <xdr:colOff>371475</xdr:colOff>
      <xdr:row>1</xdr:row>
      <xdr:rowOff>733425</xdr:rowOff>
    </xdr:to>
    <xdr:pic>
      <xdr:nvPicPr>
        <xdr:cNvPr id="3" name="صورة 3" descr="NIHR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289325" y="171450"/>
          <a:ext cx="1628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tabSelected="1" zoomScale="60" zoomScaleNormal="60" workbookViewId="0">
      <pane ySplit="7" topLeftCell="A8" activePane="bottomLeft" state="frozen"/>
      <selection pane="bottomLeft" activeCell="A2" sqref="A2:XFD2"/>
    </sheetView>
  </sheetViews>
  <sheetFormatPr defaultRowHeight="15" x14ac:dyDescent="0.25"/>
  <cols>
    <col min="2" max="2" width="32.5703125" customWidth="1"/>
    <col min="3" max="3" width="50" customWidth="1"/>
    <col min="4" max="4" width="36.85546875" customWidth="1"/>
    <col min="5" max="5" width="33.85546875" customWidth="1"/>
    <col min="6" max="6" width="22.85546875" style="2" customWidth="1"/>
    <col min="7" max="7" width="22.140625" customWidth="1"/>
    <col min="8" max="8" width="20.85546875" customWidth="1"/>
    <col min="9" max="9" width="19" customWidth="1"/>
    <col min="10" max="10" width="27.85546875" customWidth="1"/>
  </cols>
  <sheetData>
    <row r="1" spans="1:10" ht="11.25" customHeight="1" x14ac:dyDescent="0.25"/>
    <row r="2" spans="1:10" ht="44.25" customHeight="1" x14ac:dyDescent="0.25">
      <c r="A2" s="22"/>
      <c r="B2" s="22"/>
      <c r="C2" s="22"/>
      <c r="D2" s="23" t="s">
        <v>12</v>
      </c>
      <c r="E2" s="24"/>
      <c r="F2" s="24"/>
      <c r="G2" s="24"/>
      <c r="H2" s="22"/>
      <c r="I2" s="22"/>
      <c r="J2" s="22"/>
    </row>
    <row r="3" spans="1:10" ht="23.25" x14ac:dyDescent="0.25">
      <c r="A3" s="27" t="s">
        <v>9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4.75" customHeight="1" x14ac:dyDescent="0.25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6.25" customHeight="1" x14ac:dyDescent="0.25">
      <c r="A5" s="25" t="s">
        <v>15</v>
      </c>
      <c r="B5" s="25"/>
      <c r="C5" s="25"/>
      <c r="D5" s="25"/>
      <c r="E5" s="34" t="s">
        <v>20</v>
      </c>
      <c r="F5" s="34"/>
      <c r="G5" s="34"/>
      <c r="H5" s="34" t="s">
        <v>25</v>
      </c>
      <c r="I5" s="34"/>
      <c r="J5" s="34"/>
    </row>
    <row r="6" spans="1:10" ht="15.75" x14ac:dyDescent="0.25">
      <c r="A6" s="26" t="s">
        <v>16</v>
      </c>
      <c r="B6" s="26" t="s">
        <v>17</v>
      </c>
      <c r="C6" s="26" t="s">
        <v>18</v>
      </c>
      <c r="D6" s="26" t="s">
        <v>19</v>
      </c>
      <c r="E6" s="26" t="s">
        <v>21</v>
      </c>
      <c r="F6" s="26"/>
      <c r="G6" s="26" t="s">
        <v>24</v>
      </c>
      <c r="H6" s="26" t="s">
        <v>26</v>
      </c>
      <c r="I6" s="26" t="s">
        <v>27</v>
      </c>
      <c r="J6" s="26" t="s">
        <v>0</v>
      </c>
    </row>
    <row r="7" spans="1:10" ht="15.75" x14ac:dyDescent="0.25">
      <c r="A7" s="26"/>
      <c r="B7" s="26"/>
      <c r="C7" s="26"/>
      <c r="D7" s="26"/>
      <c r="E7" s="14" t="s">
        <v>22</v>
      </c>
      <c r="F7" s="14" t="s">
        <v>23</v>
      </c>
      <c r="G7" s="26"/>
      <c r="H7" s="26"/>
      <c r="I7" s="26"/>
      <c r="J7" s="26"/>
    </row>
    <row r="8" spans="1:10" ht="15.75" customHeight="1" x14ac:dyDescent="0.25">
      <c r="A8" s="31" t="s">
        <v>28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2.5" customHeight="1" x14ac:dyDescent="0.25">
      <c r="A9" s="11"/>
      <c r="B9" s="15" t="s">
        <v>29</v>
      </c>
      <c r="C9" s="7" t="s">
        <v>30</v>
      </c>
      <c r="D9" s="7" t="s">
        <v>31</v>
      </c>
      <c r="E9" s="16" t="s">
        <v>32</v>
      </c>
      <c r="F9" s="17" t="s">
        <v>33</v>
      </c>
      <c r="G9" s="8" t="s">
        <v>13</v>
      </c>
      <c r="H9" s="13" t="s">
        <v>34</v>
      </c>
      <c r="I9" s="9" t="s">
        <v>35</v>
      </c>
      <c r="J9" s="9"/>
    </row>
    <row r="10" spans="1:10" s="1" customFormat="1" ht="71.25" x14ac:dyDescent="0.25">
      <c r="A10" s="11"/>
      <c r="B10" s="15" t="s">
        <v>36</v>
      </c>
      <c r="C10" s="18" t="s">
        <v>99</v>
      </c>
      <c r="D10" s="7" t="s">
        <v>37</v>
      </c>
      <c r="E10" s="7" t="s">
        <v>38</v>
      </c>
      <c r="F10" s="8" t="s">
        <v>39</v>
      </c>
      <c r="G10" s="8" t="s">
        <v>40</v>
      </c>
      <c r="H10" s="9" t="s">
        <v>41</v>
      </c>
      <c r="I10" s="9" t="s">
        <v>42</v>
      </c>
      <c r="J10" s="9"/>
    </row>
    <row r="11" spans="1:10" s="3" customFormat="1" ht="142.5" x14ac:dyDescent="0.25">
      <c r="A11" s="11"/>
      <c r="B11" s="19" t="s">
        <v>43</v>
      </c>
      <c r="C11" s="9" t="s">
        <v>44</v>
      </c>
      <c r="D11" s="9" t="s">
        <v>45</v>
      </c>
      <c r="E11" s="9" t="s">
        <v>46</v>
      </c>
      <c r="F11" s="10" t="s">
        <v>47</v>
      </c>
      <c r="G11" s="10" t="s">
        <v>48</v>
      </c>
      <c r="H11" s="9" t="e">
        <f>-القيام بالنشاطات الاعلامية و مجال العلاقات بشكل منهجي. -تمتع اعضاء من كادر المنظمة بمعلومات و قدرات بخصوص الاعلام و H12العلاقات العالمية -I11</f>
        <v>#NAME?</v>
      </c>
      <c r="I11" s="9" t="s">
        <v>49</v>
      </c>
      <c r="J11" s="9"/>
    </row>
    <row r="12" spans="1:10" ht="42.75" x14ac:dyDescent="0.25">
      <c r="A12" s="20" t="s">
        <v>1</v>
      </c>
      <c r="B12" s="11" t="s">
        <v>88</v>
      </c>
      <c r="C12" s="9" t="s">
        <v>90</v>
      </c>
      <c r="D12" s="9" t="s">
        <v>91</v>
      </c>
      <c r="E12" s="9" t="s">
        <v>55</v>
      </c>
      <c r="F12" s="10" t="s">
        <v>54</v>
      </c>
      <c r="G12" s="10">
        <v>42005</v>
      </c>
      <c r="H12" s="9" t="s">
        <v>2</v>
      </c>
      <c r="I12" s="9" t="s">
        <v>52</v>
      </c>
      <c r="J12" s="9" t="s">
        <v>50</v>
      </c>
    </row>
    <row r="13" spans="1:10" ht="28.5" x14ac:dyDescent="0.25">
      <c r="A13" s="32" t="s">
        <v>1</v>
      </c>
      <c r="B13" s="28" t="s">
        <v>89</v>
      </c>
      <c r="C13" s="29" t="s">
        <v>87</v>
      </c>
      <c r="D13" s="29" t="s">
        <v>92</v>
      </c>
      <c r="E13" s="9" t="s">
        <v>10</v>
      </c>
      <c r="F13" s="10" t="s">
        <v>11</v>
      </c>
      <c r="G13" s="30">
        <v>42005</v>
      </c>
      <c r="H13" s="29" t="s">
        <v>3</v>
      </c>
      <c r="I13" s="29" t="s">
        <v>53</v>
      </c>
      <c r="J13" s="29" t="s">
        <v>51</v>
      </c>
    </row>
    <row r="14" spans="1:10" x14ac:dyDescent="0.25">
      <c r="A14" s="32"/>
      <c r="B14" s="28"/>
      <c r="C14" s="29"/>
      <c r="D14" s="29"/>
      <c r="E14" s="21"/>
      <c r="F14" s="10"/>
      <c r="G14" s="30"/>
      <c r="H14" s="29"/>
      <c r="I14" s="29"/>
      <c r="J14" s="29"/>
    </row>
    <row r="15" spans="1:10" s="4" customFormat="1" ht="99.75" x14ac:dyDescent="0.25">
      <c r="A15" s="20"/>
      <c r="B15" s="11" t="s">
        <v>89</v>
      </c>
      <c r="C15" s="9" t="s">
        <v>94</v>
      </c>
      <c r="D15" s="9" t="s">
        <v>93</v>
      </c>
      <c r="E15" s="9" t="s">
        <v>95</v>
      </c>
      <c r="F15" s="10" t="e">
        <f>- المنظمة لديها لائحة مكتوبة بالنظام الداخلي. - توزيع اللائحة على جميع اعضاء مجلس الادارة. - قيام المنظمة بتعريف اعضاء الهيئة العامة بلائحة المنظمة الداخلي. =-the Organization has a list of written rules of procedure.
 -distribution the list To all the members of the Board.
-the Organization defines its internal rules for the members of the General body.</f>
        <v>#NAME?</v>
      </c>
      <c r="G15" s="10" t="s">
        <v>76</v>
      </c>
      <c r="H15" s="9" t="e">
        <f>- عقد الاجتماعات بالموعد و المكان المحددين. I15- تطوير النظام الداخلي بما ينسجم مع الاهداف المتحققة من نشاطات المنظمة.</f>
        <v>#NAME?</v>
      </c>
      <c r="I15" s="9" t="s">
        <v>75</v>
      </c>
      <c r="J15" s="9"/>
    </row>
    <row r="16" spans="1:10" ht="99.75" customHeight="1" x14ac:dyDescent="0.25">
      <c r="A16" s="20" t="s">
        <v>4</v>
      </c>
      <c r="B16" s="11" t="s">
        <v>97</v>
      </c>
      <c r="C16" s="9" t="s">
        <v>96</v>
      </c>
      <c r="D16" s="9" t="s">
        <v>92</v>
      </c>
      <c r="E16" s="9" t="s">
        <v>59</v>
      </c>
      <c r="F16" s="10" t="s">
        <v>58</v>
      </c>
      <c r="G16" s="10">
        <v>42005</v>
      </c>
      <c r="H16" s="9" t="s">
        <v>3</v>
      </c>
      <c r="I16" s="9" t="s">
        <v>57</v>
      </c>
      <c r="J16" s="9" t="s">
        <v>56</v>
      </c>
    </row>
    <row r="17" spans="1:10" s="5" customFormat="1" ht="142.5" x14ac:dyDescent="0.25">
      <c r="A17" s="20"/>
      <c r="B17" s="12" t="s">
        <v>78</v>
      </c>
      <c r="C17" s="7" t="s">
        <v>77</v>
      </c>
      <c r="D17" s="9" t="s">
        <v>79</v>
      </c>
      <c r="E17" s="7" t="s">
        <v>60</v>
      </c>
      <c r="F17" s="8" t="s">
        <v>61</v>
      </c>
      <c r="G17" s="8" t="s">
        <v>62</v>
      </c>
      <c r="H17" s="7" t="s">
        <v>63</v>
      </c>
      <c r="I17" s="9"/>
      <c r="J17" s="9"/>
    </row>
    <row r="18" spans="1:10" s="5" customFormat="1" ht="156.75" customHeight="1" x14ac:dyDescent="0.25">
      <c r="A18" s="20" t="s">
        <v>5</v>
      </c>
      <c r="B18" s="11" t="s">
        <v>80</v>
      </c>
      <c r="C18" s="9" t="s">
        <v>81</v>
      </c>
      <c r="D18" s="9" t="s">
        <v>82</v>
      </c>
      <c r="E18" s="9" t="s">
        <v>67</v>
      </c>
      <c r="F18" s="10" t="s">
        <v>66</v>
      </c>
      <c r="G18" s="10">
        <v>42005</v>
      </c>
      <c r="H18" s="9" t="s">
        <v>6</v>
      </c>
      <c r="I18" s="9" t="s">
        <v>65</v>
      </c>
      <c r="J18" s="9" t="s">
        <v>64</v>
      </c>
    </row>
    <row r="19" spans="1:10" ht="128.25" x14ac:dyDescent="0.25">
      <c r="A19" s="20"/>
      <c r="B19" s="11" t="s">
        <v>80</v>
      </c>
      <c r="C19" s="9" t="s">
        <v>98</v>
      </c>
      <c r="D19" s="9" t="s">
        <v>83</v>
      </c>
      <c r="E19" s="9" t="s">
        <v>68</v>
      </c>
      <c r="F19" s="10" t="s">
        <v>69</v>
      </c>
      <c r="G19" s="10" t="s">
        <v>70</v>
      </c>
      <c r="H19" s="9" t="s">
        <v>71</v>
      </c>
      <c r="I19" s="9" t="s">
        <v>72</v>
      </c>
      <c r="J19" s="9"/>
    </row>
    <row r="20" spans="1:10" ht="79.5" customHeight="1" x14ac:dyDescent="0.25">
      <c r="A20" s="20" t="s">
        <v>7</v>
      </c>
      <c r="B20" s="11" t="s">
        <v>86</v>
      </c>
      <c r="C20" s="9" t="s">
        <v>85</v>
      </c>
      <c r="D20" s="9" t="s">
        <v>84</v>
      </c>
      <c r="E20" s="9" t="s">
        <v>73</v>
      </c>
      <c r="F20" s="10"/>
      <c r="G20" s="10">
        <v>42005</v>
      </c>
      <c r="H20" s="9" t="s">
        <v>8</v>
      </c>
      <c r="I20" s="9" t="s">
        <v>74</v>
      </c>
      <c r="J20" s="9"/>
    </row>
    <row r="21" spans="1:10" s="5" customFormat="1" x14ac:dyDescent="0.25">
      <c r="A21"/>
      <c r="B21"/>
      <c r="C21"/>
      <c r="D21"/>
      <c r="E21"/>
      <c r="F21" s="2"/>
      <c r="G21"/>
      <c r="H21"/>
      <c r="I21"/>
      <c r="J21"/>
    </row>
    <row r="22" spans="1:10" x14ac:dyDescent="0.25">
      <c r="F22"/>
    </row>
    <row r="23" spans="1:10" x14ac:dyDescent="0.25">
      <c r="F23" s="6"/>
    </row>
    <row r="24" spans="1:10" x14ac:dyDescent="0.25">
      <c r="F24" s="6"/>
    </row>
    <row r="25" spans="1:10" x14ac:dyDescent="0.25">
      <c r="F25" s="6"/>
      <c r="H25" s="6"/>
      <c r="I25" s="6"/>
    </row>
    <row r="26" spans="1:10" x14ac:dyDescent="0.25">
      <c r="F26" s="6"/>
      <c r="H26" s="6"/>
      <c r="I26" s="6"/>
    </row>
    <row r="27" spans="1:10" x14ac:dyDescent="0.25">
      <c r="F27" s="6"/>
      <c r="G27" s="6"/>
      <c r="H27" s="6"/>
      <c r="I27" s="6"/>
    </row>
    <row r="28" spans="1:10" x14ac:dyDescent="0.25">
      <c r="F28" s="6"/>
      <c r="G28" s="6"/>
      <c r="H28" s="6"/>
      <c r="I28" s="6"/>
    </row>
    <row r="29" spans="1:10" x14ac:dyDescent="0.25">
      <c r="F29" s="6"/>
      <c r="G29" s="6"/>
      <c r="H29" s="6"/>
      <c r="I29" s="6"/>
    </row>
    <row r="30" spans="1:10" x14ac:dyDescent="0.25">
      <c r="F30" s="6"/>
      <c r="G30" s="6"/>
      <c r="H30" s="6"/>
      <c r="I30" s="6"/>
    </row>
    <row r="31" spans="1:10" x14ac:dyDescent="0.25">
      <c r="F31" s="6"/>
      <c r="I31" s="6"/>
    </row>
  </sheetData>
  <mergeCells count="26">
    <mergeCell ref="H5:J5"/>
    <mergeCell ref="B13:B14"/>
    <mergeCell ref="C13:C14"/>
    <mergeCell ref="D13:D14"/>
    <mergeCell ref="G13:G14"/>
    <mergeCell ref="A8:J8"/>
    <mergeCell ref="H13:H14"/>
    <mergeCell ref="I13:I14"/>
    <mergeCell ref="J13:J14"/>
    <mergeCell ref="A13:A14"/>
    <mergeCell ref="A2:C2"/>
    <mergeCell ref="H2:J2"/>
    <mergeCell ref="D2:G2"/>
    <mergeCell ref="A5:D5"/>
    <mergeCell ref="A6:A7"/>
    <mergeCell ref="B6:B7"/>
    <mergeCell ref="C6:C7"/>
    <mergeCell ref="D6:D7"/>
    <mergeCell ref="G6:G7"/>
    <mergeCell ref="H6:H7"/>
    <mergeCell ref="A3:J3"/>
    <mergeCell ref="E6:F6"/>
    <mergeCell ref="I6:I7"/>
    <mergeCell ref="J6:J7"/>
    <mergeCell ref="A4:J4"/>
    <mergeCell ref="E5:G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تقوم_المنظمة_بأعداد_خطط_مستقبلية_للأنشطة_و_ألخدمات_و_البرامج_التي_تقوم_بها.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2016-06-19T08:18:08Z</dcterms:modified>
</cp:coreProperties>
</file>